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" i="1"/>
  <c r="G6"/>
  <c r="G5"/>
  <c r="G4"/>
</calcChain>
</file>

<file path=xl/sharedStrings.xml><?xml version="1.0" encoding="utf-8"?>
<sst xmlns="http://schemas.openxmlformats.org/spreadsheetml/2006/main" count="26" uniqueCount="22">
  <si>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</si>
  <si>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</si>
  <si>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</si>
  <si>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</si>
  <si>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</si>
  <si>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</si>
  <si>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</si>
  <si>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</si>
  <si>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фенилэфрин</t>
  </si>
  <si>
    <t>раствор для инъекций 1 % 1 мл</t>
  </si>
  <si>
    <t>ампула</t>
  </si>
  <si>
    <t>закрытая аспирационная система (аспирационный катетер с ваккум-контролем, Cap-con размер 5,6,8,10,12,14,16,18,20,22,24)</t>
  </si>
  <si>
    <t xml:space="preserve">стерилен, предназначен для однократного применения изготовлен из прозрачного имплантационно-нетоксичного поливинилхорида термопластичный материал смягчается при температуре тела длина катетера в зависимости от размера 43-58 +/- 2см срок годности 5 лет. </t>
  </si>
  <si>
    <t>штука</t>
  </si>
  <si>
    <t xml:space="preserve">клеенка подкладная </t>
  </si>
  <si>
    <t xml:space="preserve">резинотканевая вид А. размерами (м): 50 </t>
  </si>
  <si>
    <t>метр</t>
  </si>
  <si>
    <t xml:space="preserve">медицинская шапочка одноразовая </t>
  </si>
  <si>
    <t>тип "Шарлотта" из нетканного материала "СПАНБОНД"</t>
  </si>
  <si>
    <t>ТОО "Мерусар И К"</t>
  </si>
  <si>
    <t>ТОО "AIMED"</t>
  </si>
  <si>
    <t>-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</si>
</sst>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7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J24" sqref="J24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8" width="13.140625" customWidth="1"/>
    <col min="9" max="9" width="20.5703125" customWidth="1"/>
    <col min="10" max="10" width="13.5703125" customWidth="1"/>
  </cols>
  <sheetData>
    <row r="3" spans="1:12" ht="57.75" customHeight="1">
      <c r="A3" s="10" t="s">
        <v>0</v>
      </c>
      <c r="B3" s="10" t="s">
        <v>7</v>
      </c>
      <c r="C3" s="10" t="s">
        <v>1</v>
      </c>
      <c r="D3" s="10" t="s">
        <v>5</v>
      </c>
      <c r="E3" s="10" t="s">
        <v>2</v>
      </c>
      <c r="F3" s="10" t="s">
        <v>3</v>
      </c>
      <c r="G3" s="10" t="s">
        <v>4</v>
      </c>
      <c r="H3" s="10" t="s">
        <v>19</v>
      </c>
      <c r="I3" s="8" t="s">
        <v>20</v>
      </c>
      <c r="J3" s="8" t="s">
        <v>6</v>
      </c>
      <c r="K3" s="3"/>
      <c r="L3" s="4"/>
    </row>
    <row r="4" spans="1:12">
      <c r="A4" s="1">
        <v>1</v>
      </c>
      <c r="B4" s="1" t="s">
        <v>8</v>
      </c>
      <c r="C4" s="1" t="s">
        <v>9</v>
      </c>
      <c r="D4" s="6" t="s">
        <v>10</v>
      </c>
      <c r="E4" s="7">
        <v>1000</v>
      </c>
      <c r="F4" s="5">
        <v>38.47</v>
      </c>
      <c r="G4" s="5">
        <f t="shared" ref="G4:G7" si="0">E4*F4</f>
        <v>38470</v>
      </c>
      <c r="H4" s="5"/>
      <c r="I4" s="2"/>
      <c r="J4" s="9" t="s">
        <v>21</v>
      </c>
    </row>
    <row r="5" spans="1:12" ht="45">
      <c r="A5" s="1">
        <v>2</v>
      </c>
      <c r="B5" s="1" t="s">
        <v>11</v>
      </c>
      <c r="C5" s="1" t="s">
        <v>12</v>
      </c>
      <c r="D5" s="6" t="s">
        <v>13</v>
      </c>
      <c r="E5" s="7">
        <v>500</v>
      </c>
      <c r="F5" s="5">
        <v>150</v>
      </c>
      <c r="G5" s="5">
        <f t="shared" si="0"/>
        <v>75000</v>
      </c>
      <c r="H5" s="5"/>
      <c r="I5" s="2"/>
      <c r="J5" s="8" t="s">
        <v>21</v>
      </c>
    </row>
    <row r="6" spans="1:12">
      <c r="B6" s="1" t="s">
        <v>14</v>
      </c>
      <c r="C6" s="1" t="s">
        <v>15</v>
      </c>
      <c r="D6" s="6" t="s">
        <v>16</v>
      </c>
      <c r="E6" s="7">
        <v>800</v>
      </c>
      <c r="F6" s="5">
        <v>1000</v>
      </c>
      <c r="G6" s="5">
        <f t="shared" si="0"/>
        <v>800000</v>
      </c>
      <c r="H6" s="5">
        <v>515200</v>
      </c>
      <c r="I6" s="11">
        <v>512000</v>
      </c>
      <c r="J6" s="8" t="s">
        <v>20</v>
      </c>
    </row>
    <row r="7" spans="1:12">
      <c r="B7" s="1" t="s">
        <v>17</v>
      </c>
      <c r="C7" s="1" t="s">
        <v>18</v>
      </c>
      <c r="D7" s="6" t="s">
        <v>13</v>
      </c>
      <c r="E7" s="7">
        <v>6000</v>
      </c>
      <c r="F7" s="5">
        <v>8.9</v>
      </c>
      <c r="G7" s="5">
        <f t="shared" si="0"/>
        <v>53400</v>
      </c>
      <c r="H7" s="5"/>
      <c r="I7" s="11">
        <v>36000</v>
      </c>
      <c r="J7" s="8" t="s">
        <v>20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2018-07-17T05:46:55Z</dcterms:modified>
</cp:coreProperties>
</file>